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<sst xmlns="http://schemas.openxmlformats.org/spreadsheetml/2006/main" count="82" uniqueCount="76">
  <si>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</si>
  <si>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</si>
  <si>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</si>
  <si>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</si>
  <si>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</si>
  <si>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</si>
  <si>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</si>
  <si>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</si>
  <si>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</si>
  <si>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</si>
  <si>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</si>
  <si>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</si>
  <si>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</si>
  <si>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</si>
  <si>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</si>
  <si>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</si>
  <si>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</si>
  <si>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</si>
  <si>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</si>
  <si>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</si>
  <si>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</si>
  <si>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</si>
  <si>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</si>
  <si>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</si>
  <si>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</si>
  <si>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</si>
  <si>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</si>
  <si>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</si>
  <si>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</si>
  <si>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</si>
  <si>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</si>
  <si>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</si>
  <si>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</si>
  <si>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</si>
  <si>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</si>
  <si>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</si>
  <si>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</si>
  <si>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</si>
  <si>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</si>
  <si>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</si>
  <si>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</si>
  <si>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</si>
  <si>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</si>
  <si>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</si>
  <si>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</si>
  <si>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</si>
  <si>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</si>
  <si>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</si>
  <si>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</si>
  <si>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</si>
  <si>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</si>
  <si>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</si>
  <si>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</si>
  <si>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</si>
  <si>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</si>
  <si>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</si>
  <si>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</si>
  <si>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</si>
  <si>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</si>
  <si>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</si>
  <si>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</si>
  <si>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</si>
  <si>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</si>
  <si>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</si>
  <si>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</si>
  <si>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</si>
  <si>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</si>
  <si>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</si>
  <si>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</si>
  <si>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</si>
  <si>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</si>
  <si>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31.01.2020</t>
  </si>
  <si>
    <t>Profesionişti activi din punct de vedere juridic la data de 31.01.2020 comparativ cu aceeaşi perioadă a anului trecut</t>
  </si>
  <si>
    <t>Numar total profesionişti activi la 31.01.2020</t>
  </si>
  <si>
    <t>Număr profesionişti activi la 31.01.2019</t>
  </si>
  <si>
    <t>Numar total profesionişti activi la 31.01.2019</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</si>
</sst>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0">
      <selection activeCell="M37" sqref="M37"/>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3" t="s">
        <v>72</v>
      </c>
      <c r="B1" s="23"/>
      <c r="C1" s="23"/>
      <c r="D1" s="23"/>
      <c r="E1" s="23"/>
      <c r="F1" s="23"/>
      <c r="G1" s="23"/>
      <c r="H1" s="23"/>
    </row>
    <row r="2" spans="1:7" ht="13.5" thickBot="1">
      <c r="A2" s="23"/>
      <c r="B2" s="23"/>
      <c r="C2" s="23"/>
      <c r="E2" s="2"/>
      <c r="F2" s="2"/>
      <c r="G2" s="2"/>
    </row>
    <row r="3" spans="1:8" ht="12.75">
      <c r="A3" s="25" t="s">
        <v>0</v>
      </c>
      <c r="B3" s="24" t="s">
        <v>71</v>
      </c>
      <c r="C3" s="24"/>
      <c r="D3" s="28" t="s">
        <v>73</v>
      </c>
      <c r="E3" s="24" t="s">
        <v>74</v>
      </c>
      <c r="F3" s="24"/>
      <c r="G3" s="28" t="s">
        <v>75</v>
      </c>
      <c r="H3" s="30" t="s">
        <v>46</v>
      </c>
    </row>
    <row r="4" spans="1:8" ht="12.75">
      <c r="A4" s="26"/>
      <c r="B4" s="5" t="s">
        <v>43</v>
      </c>
      <c r="C4" s="5" t="s">
        <v>44</v>
      </c>
      <c r="D4" s="29"/>
      <c r="E4" s="5" t="s">
        <v>43</v>
      </c>
      <c r="F4" s="5" t="s">
        <v>44</v>
      </c>
      <c r="G4" s="29"/>
      <c r="H4" s="31"/>
    </row>
    <row r="5" spans="1:8" ht="12.75">
      <c r="A5" s="3" t="s">
        <v>1</v>
      </c>
      <c r="B5" s="4">
        <v>11577</v>
      </c>
      <c r="C5" s="4">
        <v>14932</v>
      </c>
      <c r="D5" s="6">
        <v>26509</v>
      </c>
      <c r="E5" s="4">
        <v>11611</v>
      </c>
      <c r="F5" s="4">
        <v>13822</v>
      </c>
      <c r="G5" s="6">
        <v>25433</v>
      </c>
      <c r="H5" s="7">
        <f aca="true" t="shared" si="0" ref="H5:H47">(D5-G5)/G5</f>
        <v>0.042307238626980694</v>
      </c>
    </row>
    <row r="6" spans="1:8" ht="12.75">
      <c r="A6" s="3" t="s">
        <v>2</v>
      </c>
      <c r="B6" s="4">
        <v>10758</v>
      </c>
      <c r="C6" s="4">
        <v>20511</v>
      </c>
      <c r="D6" s="6">
        <v>31269</v>
      </c>
      <c r="E6" s="4">
        <v>11027</v>
      </c>
      <c r="F6" s="4">
        <v>19387</v>
      </c>
      <c r="G6" s="6">
        <v>30414</v>
      </c>
      <c r="H6" s="7">
        <f t="shared" si="0"/>
        <v>0.028112053659498915</v>
      </c>
    </row>
    <row r="7" spans="1:8" ht="12.75">
      <c r="A7" s="3" t="s">
        <v>3</v>
      </c>
      <c r="B7" s="4">
        <v>9751</v>
      </c>
      <c r="C7" s="4">
        <v>28305</v>
      </c>
      <c r="D7" s="6">
        <v>38056</v>
      </c>
      <c r="E7" s="4">
        <v>10347</v>
      </c>
      <c r="F7" s="4">
        <v>26747</v>
      </c>
      <c r="G7" s="6">
        <v>37094</v>
      </c>
      <c r="H7" s="7">
        <f t="shared" si="0"/>
        <v>0.02593411333369278</v>
      </c>
    </row>
    <row r="8" spans="1:8" ht="12.75">
      <c r="A8" s="3" t="s">
        <v>4</v>
      </c>
      <c r="B8" s="4">
        <v>9423</v>
      </c>
      <c r="C8" s="4">
        <v>19259</v>
      </c>
      <c r="D8" s="6">
        <v>28682</v>
      </c>
      <c r="E8" s="4">
        <v>10133</v>
      </c>
      <c r="F8" s="4">
        <v>18461</v>
      </c>
      <c r="G8" s="6">
        <v>28594</v>
      </c>
      <c r="H8" s="7">
        <f t="shared" si="0"/>
        <v>0.0030775687207106384</v>
      </c>
    </row>
    <row r="9" spans="1:8" ht="12.75">
      <c r="A9" s="3" t="s">
        <v>5</v>
      </c>
      <c r="B9" s="4">
        <v>17061</v>
      </c>
      <c r="C9" s="4">
        <v>33262</v>
      </c>
      <c r="D9" s="6">
        <v>50323</v>
      </c>
      <c r="E9" s="4">
        <v>16724</v>
      </c>
      <c r="F9" s="4">
        <v>32002</v>
      </c>
      <c r="G9" s="6">
        <v>48726</v>
      </c>
      <c r="H9" s="7">
        <f t="shared" si="0"/>
        <v>0.03277510979764397</v>
      </c>
    </row>
    <row r="10" spans="1:8" ht="12.75">
      <c r="A10" s="3" t="s">
        <v>6</v>
      </c>
      <c r="B10" s="4">
        <v>8190</v>
      </c>
      <c r="C10" s="4">
        <v>12290</v>
      </c>
      <c r="D10" s="6">
        <v>20480</v>
      </c>
      <c r="E10" s="4">
        <v>9173</v>
      </c>
      <c r="F10" s="4">
        <v>11676</v>
      </c>
      <c r="G10" s="6">
        <v>20849</v>
      </c>
      <c r="H10" s="7">
        <f t="shared" si="0"/>
        <v>-0.01769869058468032</v>
      </c>
    </row>
    <row r="11" spans="1:8" ht="12.75">
      <c r="A11" s="3" t="s">
        <v>7</v>
      </c>
      <c r="B11" s="4">
        <v>7549</v>
      </c>
      <c r="C11" s="4">
        <v>7803</v>
      </c>
      <c r="D11" s="6">
        <v>15352</v>
      </c>
      <c r="E11" s="4">
        <v>7704</v>
      </c>
      <c r="F11" s="4">
        <v>7404</v>
      </c>
      <c r="G11" s="6">
        <v>15108</v>
      </c>
      <c r="H11" s="7">
        <f t="shared" si="0"/>
        <v>0.016150383902568177</v>
      </c>
    </row>
    <row r="12" spans="1:8" ht="12.75">
      <c r="A12" s="3" t="s">
        <v>8</v>
      </c>
      <c r="B12" s="4">
        <v>9524</v>
      </c>
      <c r="C12" s="4">
        <v>33090</v>
      </c>
      <c r="D12" s="6">
        <v>42614</v>
      </c>
      <c r="E12" s="4">
        <v>9655</v>
      </c>
      <c r="F12" s="4">
        <v>31023</v>
      </c>
      <c r="G12" s="6">
        <v>40678</v>
      </c>
      <c r="H12" s="7">
        <f t="shared" si="0"/>
        <v>0.047593293672255274</v>
      </c>
    </row>
    <row r="13" spans="1:8" ht="12.75">
      <c r="A13" s="3" t="s">
        <v>9</v>
      </c>
      <c r="B13" s="4">
        <v>5782</v>
      </c>
      <c r="C13" s="4">
        <v>9823</v>
      </c>
      <c r="D13" s="6">
        <v>15605</v>
      </c>
      <c r="E13" s="4">
        <v>5891</v>
      </c>
      <c r="F13" s="4">
        <v>9680</v>
      </c>
      <c r="G13" s="6">
        <v>15571</v>
      </c>
      <c r="H13" s="7">
        <f t="shared" si="0"/>
        <v>0.0021835463361376917</v>
      </c>
    </row>
    <row r="14" spans="1:8" ht="12.75">
      <c r="A14" s="3" t="s">
        <v>10</v>
      </c>
      <c r="B14" s="4">
        <v>26305</v>
      </c>
      <c r="C14" s="4">
        <v>221971</v>
      </c>
      <c r="D14" s="6">
        <v>248276</v>
      </c>
      <c r="E14" s="4">
        <v>26636</v>
      </c>
      <c r="F14" s="4">
        <v>212777</v>
      </c>
      <c r="G14" s="6">
        <v>239413</v>
      </c>
      <c r="H14" s="7">
        <f t="shared" si="0"/>
        <v>0.037019710709109366</v>
      </c>
    </row>
    <row r="15" spans="1:8" ht="12.75">
      <c r="A15" s="3" t="s">
        <v>11</v>
      </c>
      <c r="B15" s="4">
        <v>6660</v>
      </c>
      <c r="C15" s="4">
        <v>15741</v>
      </c>
      <c r="D15" s="6">
        <v>22401</v>
      </c>
      <c r="E15" s="4">
        <v>6950</v>
      </c>
      <c r="F15" s="4">
        <v>15123</v>
      </c>
      <c r="G15" s="6">
        <v>22073</v>
      </c>
      <c r="H15" s="7">
        <f t="shared" si="0"/>
        <v>0.014859783445838808</v>
      </c>
    </row>
    <row r="16" spans="1:8" ht="12.75">
      <c r="A16" s="3" t="s">
        <v>12</v>
      </c>
      <c r="B16" s="4">
        <v>5272</v>
      </c>
      <c r="C16" s="4">
        <v>9135</v>
      </c>
      <c r="D16" s="6">
        <v>14407</v>
      </c>
      <c r="E16" s="4">
        <v>5879</v>
      </c>
      <c r="F16" s="4">
        <v>8678</v>
      </c>
      <c r="G16" s="6">
        <v>14557</v>
      </c>
      <c r="H16" s="7">
        <f t="shared" si="0"/>
        <v>-0.010304320945249709</v>
      </c>
    </row>
    <row r="17" spans="1:8" ht="12.75">
      <c r="A17" s="3" t="s">
        <v>16</v>
      </c>
      <c r="B17" s="4">
        <v>4720</v>
      </c>
      <c r="C17" s="4">
        <v>8389</v>
      </c>
      <c r="D17" s="6">
        <v>13109</v>
      </c>
      <c r="E17" s="4">
        <v>4853</v>
      </c>
      <c r="F17" s="4">
        <v>7874</v>
      </c>
      <c r="G17" s="6">
        <v>12727</v>
      </c>
      <c r="H17" s="7">
        <f t="shared" si="0"/>
        <v>0.030014928891333385</v>
      </c>
    </row>
    <row r="18" spans="1:8" ht="12.75">
      <c r="A18" s="3" t="s">
        <v>13</v>
      </c>
      <c r="B18" s="4">
        <v>17757</v>
      </c>
      <c r="C18" s="4">
        <v>55404</v>
      </c>
      <c r="D18" s="6">
        <v>73161</v>
      </c>
      <c r="E18" s="4">
        <v>17663</v>
      </c>
      <c r="F18" s="4">
        <v>52519</v>
      </c>
      <c r="G18" s="6">
        <v>70182</v>
      </c>
      <c r="H18" s="7">
        <f t="shared" si="0"/>
        <v>0.042446781225955375</v>
      </c>
    </row>
    <row r="19" spans="1:8" ht="12.75">
      <c r="A19" s="3" t="s">
        <v>14</v>
      </c>
      <c r="B19" s="4">
        <v>10734</v>
      </c>
      <c r="C19" s="4">
        <v>39705</v>
      </c>
      <c r="D19" s="6">
        <v>50439</v>
      </c>
      <c r="E19" s="4">
        <v>10933</v>
      </c>
      <c r="F19" s="4">
        <v>37761</v>
      </c>
      <c r="G19" s="6">
        <v>48694</v>
      </c>
      <c r="H19" s="7">
        <f t="shared" si="0"/>
        <v>0.03583603729412248</v>
      </c>
    </row>
    <row r="20" spans="1:8" ht="12.75">
      <c r="A20" s="3" t="s">
        <v>15</v>
      </c>
      <c r="B20" s="4">
        <v>4814</v>
      </c>
      <c r="C20" s="4">
        <v>5973</v>
      </c>
      <c r="D20" s="6">
        <v>10787</v>
      </c>
      <c r="E20" s="4">
        <v>4816</v>
      </c>
      <c r="F20" s="4">
        <v>5615</v>
      </c>
      <c r="G20" s="6">
        <v>10431</v>
      </c>
      <c r="H20" s="7">
        <f t="shared" si="0"/>
        <v>0.03412903844310229</v>
      </c>
    </row>
    <row r="21" spans="1:8" ht="12.75">
      <c r="A21" s="3" t="s">
        <v>18</v>
      </c>
      <c r="B21" s="4">
        <v>12273</v>
      </c>
      <c r="C21" s="4">
        <v>14788</v>
      </c>
      <c r="D21" s="6">
        <v>27061</v>
      </c>
      <c r="E21" s="4">
        <v>12641</v>
      </c>
      <c r="F21" s="4">
        <v>13873</v>
      </c>
      <c r="G21" s="6">
        <v>26514</v>
      </c>
      <c r="H21" s="7">
        <f t="shared" si="0"/>
        <v>0.020630610243644865</v>
      </c>
    </row>
    <row r="22" spans="1:8" ht="12.75">
      <c r="A22" s="3" t="s">
        <v>17</v>
      </c>
      <c r="B22" s="4">
        <v>12541</v>
      </c>
      <c r="C22" s="4">
        <v>26933</v>
      </c>
      <c r="D22" s="6">
        <v>39474</v>
      </c>
      <c r="E22" s="4">
        <v>12666</v>
      </c>
      <c r="F22" s="4">
        <v>25180</v>
      </c>
      <c r="G22" s="6">
        <v>37846</v>
      </c>
      <c r="H22" s="7">
        <f t="shared" si="0"/>
        <v>0.04301643502615864</v>
      </c>
    </row>
    <row r="23" spans="1:8" ht="12.75">
      <c r="A23" s="3" t="s">
        <v>19</v>
      </c>
      <c r="B23" s="4">
        <v>7170</v>
      </c>
      <c r="C23" s="4">
        <v>19383</v>
      </c>
      <c r="D23" s="6">
        <v>26553</v>
      </c>
      <c r="E23" s="4">
        <v>7504</v>
      </c>
      <c r="F23" s="4">
        <v>18617</v>
      </c>
      <c r="G23" s="6">
        <v>26121</v>
      </c>
      <c r="H23" s="7">
        <f t="shared" si="0"/>
        <v>0.016538417365338235</v>
      </c>
    </row>
    <row r="24" spans="1:8" ht="12.75">
      <c r="A24" s="3" t="s">
        <v>20</v>
      </c>
      <c r="B24" s="4">
        <v>3107</v>
      </c>
      <c r="C24" s="4">
        <v>9621</v>
      </c>
      <c r="D24" s="6">
        <v>12728</v>
      </c>
      <c r="E24" s="4">
        <v>3166</v>
      </c>
      <c r="F24" s="4">
        <v>8901</v>
      </c>
      <c r="G24" s="6">
        <v>12067</v>
      </c>
      <c r="H24" s="7">
        <f t="shared" si="0"/>
        <v>0.054777492334465896</v>
      </c>
    </row>
    <row r="25" spans="1:8" ht="12.75">
      <c r="A25" s="3" t="s">
        <v>21</v>
      </c>
      <c r="B25" s="4">
        <v>5384</v>
      </c>
      <c r="C25" s="4">
        <v>11126</v>
      </c>
      <c r="D25" s="6">
        <v>16510</v>
      </c>
      <c r="E25" s="4">
        <v>6023</v>
      </c>
      <c r="F25" s="4">
        <v>10334</v>
      </c>
      <c r="G25" s="6">
        <v>16357</v>
      </c>
      <c r="H25" s="7">
        <f t="shared" si="0"/>
        <v>0.009353793482912515</v>
      </c>
    </row>
    <row r="26" spans="1:8" ht="12.75">
      <c r="A26" s="3" t="s">
        <v>22</v>
      </c>
      <c r="B26" s="4">
        <v>8714</v>
      </c>
      <c r="C26" s="4">
        <v>10786</v>
      </c>
      <c r="D26" s="6">
        <v>19500</v>
      </c>
      <c r="E26" s="4">
        <v>8632</v>
      </c>
      <c r="F26" s="4">
        <v>10287</v>
      </c>
      <c r="G26" s="6">
        <v>18919</v>
      </c>
      <c r="H26" s="7">
        <f t="shared" si="0"/>
        <v>0.030709868386278344</v>
      </c>
    </row>
    <row r="27" spans="1:8" ht="12.75">
      <c r="A27" s="3" t="s">
        <v>23</v>
      </c>
      <c r="B27" s="4">
        <v>8319</v>
      </c>
      <c r="C27" s="4">
        <v>16380</v>
      </c>
      <c r="D27" s="6">
        <v>24699</v>
      </c>
      <c r="E27" s="4">
        <v>8791</v>
      </c>
      <c r="F27" s="4">
        <v>15821</v>
      </c>
      <c r="G27" s="6">
        <v>24612</v>
      </c>
      <c r="H27" s="7">
        <f t="shared" si="0"/>
        <v>0.0035348610433934666</v>
      </c>
    </row>
    <row r="28" spans="1:8" ht="12.75">
      <c r="A28" s="3" t="s">
        <v>24</v>
      </c>
      <c r="B28" s="4">
        <v>4285</v>
      </c>
      <c r="C28" s="4">
        <v>7082</v>
      </c>
      <c r="D28" s="6">
        <v>11367</v>
      </c>
      <c r="E28" s="4">
        <v>4343</v>
      </c>
      <c r="F28" s="4">
        <v>6613</v>
      </c>
      <c r="G28" s="6">
        <v>10956</v>
      </c>
      <c r="H28" s="7">
        <f t="shared" si="0"/>
        <v>0.03751369112814896</v>
      </c>
    </row>
    <row r="29" spans="1:8" ht="12.75">
      <c r="A29" s="3" t="s">
        <v>25</v>
      </c>
      <c r="B29" s="4">
        <v>14104</v>
      </c>
      <c r="C29" s="4">
        <v>32288</v>
      </c>
      <c r="D29" s="6">
        <v>46392</v>
      </c>
      <c r="E29" s="4">
        <v>15367</v>
      </c>
      <c r="F29" s="4">
        <v>29960</v>
      </c>
      <c r="G29" s="6">
        <v>45327</v>
      </c>
      <c r="H29" s="7">
        <f t="shared" si="0"/>
        <v>0.023495929578396982</v>
      </c>
    </row>
    <row r="30" spans="1:8" ht="12.75">
      <c r="A30" s="3" t="s">
        <v>26</v>
      </c>
      <c r="B30" s="4">
        <v>5436</v>
      </c>
      <c r="C30" s="4">
        <v>45088</v>
      </c>
      <c r="D30" s="6">
        <v>50524</v>
      </c>
      <c r="E30" s="4">
        <v>5518</v>
      </c>
      <c r="F30" s="4">
        <v>41593</v>
      </c>
      <c r="G30" s="6">
        <v>47111</v>
      </c>
      <c r="H30" s="7">
        <f t="shared" si="0"/>
        <v>0.07244592558001316</v>
      </c>
    </row>
    <row r="31" spans="1:8" ht="12.75">
      <c r="A31" s="3" t="s">
        <v>27</v>
      </c>
      <c r="B31" s="4">
        <v>11843</v>
      </c>
      <c r="C31" s="4">
        <v>19984</v>
      </c>
      <c r="D31" s="6">
        <v>31827</v>
      </c>
      <c r="E31" s="4">
        <v>13000</v>
      </c>
      <c r="F31" s="4">
        <v>18759</v>
      </c>
      <c r="G31" s="6">
        <v>31759</v>
      </c>
      <c r="H31" s="7">
        <f t="shared" si="0"/>
        <v>0.002141125350294405</v>
      </c>
    </row>
    <row r="32" spans="1:8" ht="12.75">
      <c r="A32" s="3" t="s">
        <v>28</v>
      </c>
      <c r="B32" s="4">
        <v>5904</v>
      </c>
      <c r="C32" s="4">
        <v>6794</v>
      </c>
      <c r="D32" s="6">
        <v>12698</v>
      </c>
      <c r="E32" s="4">
        <v>6280</v>
      </c>
      <c r="F32" s="4">
        <v>6405</v>
      </c>
      <c r="G32" s="6">
        <v>12685</v>
      </c>
      <c r="H32" s="7">
        <f t="shared" si="0"/>
        <v>0.0010248324793062672</v>
      </c>
    </row>
    <row r="33" spans="1:8" ht="12.75">
      <c r="A33" s="3" t="s">
        <v>29</v>
      </c>
      <c r="B33" s="4">
        <v>11106</v>
      </c>
      <c r="C33" s="4">
        <v>22223</v>
      </c>
      <c r="D33" s="6">
        <v>33329</v>
      </c>
      <c r="E33" s="4">
        <v>10923</v>
      </c>
      <c r="F33" s="4">
        <v>20859</v>
      </c>
      <c r="G33" s="6">
        <v>31782</v>
      </c>
      <c r="H33" s="7">
        <f t="shared" si="0"/>
        <v>0.048675350827512426</v>
      </c>
    </row>
    <row r="34" spans="1:8" ht="12.75">
      <c r="A34" s="3" t="s">
        <v>30</v>
      </c>
      <c r="B34" s="4">
        <v>7910</v>
      </c>
      <c r="C34" s="4">
        <v>14360</v>
      </c>
      <c r="D34" s="6">
        <v>22270</v>
      </c>
      <c r="E34" s="4">
        <v>8343</v>
      </c>
      <c r="F34" s="4">
        <v>13642</v>
      </c>
      <c r="G34" s="6">
        <v>21985</v>
      </c>
      <c r="H34" s="7">
        <f t="shared" si="0"/>
        <v>0.01296338412554014</v>
      </c>
    </row>
    <row r="35" spans="1:8" ht="12.75">
      <c r="A35" s="3" t="s">
        <v>31</v>
      </c>
      <c r="B35" s="4">
        <v>7516</v>
      </c>
      <c r="C35" s="4">
        <v>11697</v>
      </c>
      <c r="D35" s="6">
        <v>19213</v>
      </c>
      <c r="E35" s="4">
        <v>8039</v>
      </c>
      <c r="F35" s="4">
        <v>11053</v>
      </c>
      <c r="G35" s="6">
        <v>19092</v>
      </c>
      <c r="H35" s="7">
        <f t="shared" si="0"/>
        <v>0.0063377330819191285</v>
      </c>
    </row>
    <row r="36" spans="1:8" ht="12.75">
      <c r="A36" s="3" t="s">
        <v>32</v>
      </c>
      <c r="B36" s="4">
        <v>11352</v>
      </c>
      <c r="C36" s="4">
        <v>30272</v>
      </c>
      <c r="D36" s="6">
        <v>41623</v>
      </c>
      <c r="E36" s="4">
        <v>11811</v>
      </c>
      <c r="F36" s="4">
        <v>28646</v>
      </c>
      <c r="G36" s="6">
        <v>40457</v>
      </c>
      <c r="H36" s="7">
        <f t="shared" si="0"/>
        <v>0.02882072323701708</v>
      </c>
    </row>
    <row r="37" spans="1:8" ht="12.75">
      <c r="A37" s="3" t="s">
        <v>33</v>
      </c>
      <c r="B37" s="4">
        <v>7021</v>
      </c>
      <c r="C37" s="4">
        <v>12800</v>
      </c>
      <c r="D37" s="6">
        <v>19821</v>
      </c>
      <c r="E37" s="4">
        <v>7150</v>
      </c>
      <c r="F37" s="4">
        <v>12136</v>
      </c>
      <c r="G37" s="6">
        <v>19286</v>
      </c>
      <c r="H37" s="7">
        <f t="shared" si="0"/>
        <v>0.027740329772892255</v>
      </c>
    </row>
    <row r="38" spans="1:8" ht="12.75">
      <c r="A38" s="3" t="s">
        <v>36</v>
      </c>
      <c r="B38" s="4">
        <v>6513</v>
      </c>
      <c r="C38" s="4">
        <v>8411</v>
      </c>
      <c r="D38" s="6">
        <v>14924</v>
      </c>
      <c r="E38" s="4">
        <v>6741</v>
      </c>
      <c r="F38" s="4">
        <v>8025</v>
      </c>
      <c r="G38" s="6">
        <v>14766</v>
      </c>
      <c r="H38" s="7">
        <f t="shared" si="0"/>
        <v>0.010700257347961534</v>
      </c>
    </row>
    <row r="39" spans="1:8" ht="12.75">
      <c r="A39" s="3" t="s">
        <v>34</v>
      </c>
      <c r="B39" s="4">
        <v>8605</v>
      </c>
      <c r="C39" s="4">
        <v>18717</v>
      </c>
      <c r="D39" s="6">
        <v>27322</v>
      </c>
      <c r="E39" s="4">
        <v>8561</v>
      </c>
      <c r="F39" s="4">
        <v>17346</v>
      </c>
      <c r="G39" s="6">
        <v>25907</v>
      </c>
      <c r="H39" s="7">
        <f t="shared" si="0"/>
        <v>0.0546184428918825</v>
      </c>
    </row>
    <row r="40" spans="1:8" ht="12.75">
      <c r="A40" s="3" t="s">
        <v>35</v>
      </c>
      <c r="B40" s="4">
        <v>9877</v>
      </c>
      <c r="C40" s="4">
        <v>19698</v>
      </c>
      <c r="D40" s="6">
        <v>29575</v>
      </c>
      <c r="E40" s="4">
        <v>10069</v>
      </c>
      <c r="F40" s="4">
        <v>18550</v>
      </c>
      <c r="G40" s="6">
        <v>28619</v>
      </c>
      <c r="H40" s="7">
        <f t="shared" si="0"/>
        <v>0.03340438170446207</v>
      </c>
    </row>
    <row r="41" spans="1:8" ht="12.75">
      <c r="A41" s="3" t="s">
        <v>37</v>
      </c>
      <c r="B41" s="4">
        <v>5683</v>
      </c>
      <c r="C41" s="4">
        <v>10215</v>
      </c>
      <c r="D41" s="6">
        <v>15898</v>
      </c>
      <c r="E41" s="4">
        <v>6113</v>
      </c>
      <c r="F41" s="4">
        <v>9786</v>
      </c>
      <c r="G41" s="6">
        <v>15899</v>
      </c>
      <c r="H41" s="7">
        <f t="shared" si="0"/>
        <v>-6.289703754953141E-05</v>
      </c>
    </row>
    <row r="42" spans="1:8" ht="12.75">
      <c r="A42" s="3" t="s">
        <v>38</v>
      </c>
      <c r="B42" s="4">
        <v>13266</v>
      </c>
      <c r="C42" s="4">
        <v>45422</v>
      </c>
      <c r="D42" s="6">
        <v>58688</v>
      </c>
      <c r="E42" s="4">
        <v>13158</v>
      </c>
      <c r="F42" s="4">
        <v>43195</v>
      </c>
      <c r="G42" s="6">
        <v>56353</v>
      </c>
      <c r="H42" s="7">
        <f t="shared" si="0"/>
        <v>0.041435238585345945</v>
      </c>
    </row>
    <row r="43" spans="1:8" ht="12.75">
      <c r="A43" s="3" t="s">
        <v>39</v>
      </c>
      <c r="B43" s="4">
        <v>6138</v>
      </c>
      <c r="C43" s="4">
        <v>7635</v>
      </c>
      <c r="D43" s="6">
        <v>13773</v>
      </c>
      <c r="E43" s="4">
        <v>6259</v>
      </c>
      <c r="F43" s="4">
        <v>7312</v>
      </c>
      <c r="G43" s="6">
        <v>13571</v>
      </c>
      <c r="H43" s="7">
        <f t="shared" si="0"/>
        <v>0.01488468056886007</v>
      </c>
    </row>
    <row r="44" spans="1:8" ht="12.75">
      <c r="A44" s="3" t="s">
        <v>40</v>
      </c>
      <c r="B44" s="4">
        <v>6174</v>
      </c>
      <c r="C44" s="4">
        <v>8417</v>
      </c>
      <c r="D44" s="6">
        <v>14591</v>
      </c>
      <c r="E44" s="4">
        <v>6688</v>
      </c>
      <c r="F44" s="4">
        <v>7825</v>
      </c>
      <c r="G44" s="6">
        <v>14513</v>
      </c>
      <c r="H44" s="7">
        <f t="shared" si="0"/>
        <v>0.0053744918349066355</v>
      </c>
    </row>
    <row r="45" spans="1:8" ht="12.75">
      <c r="A45" s="3" t="s">
        <v>42</v>
      </c>
      <c r="B45" s="4">
        <v>6950</v>
      </c>
      <c r="C45" s="4">
        <v>11977</v>
      </c>
      <c r="D45" s="6">
        <v>18927</v>
      </c>
      <c r="E45" s="4">
        <v>7263</v>
      </c>
      <c r="F45" s="4">
        <v>11280</v>
      </c>
      <c r="G45" s="6">
        <v>18543</v>
      </c>
      <c r="H45" s="7">
        <f t="shared" si="0"/>
        <v>0.02070862320012943</v>
      </c>
    </row>
    <row r="46" spans="1:8" ht="12.75">
      <c r="A46" s="3" t="s">
        <v>41</v>
      </c>
      <c r="B46" s="4">
        <v>6281</v>
      </c>
      <c r="C46" s="4">
        <v>10748</v>
      </c>
      <c r="D46" s="6">
        <v>17029</v>
      </c>
      <c r="E46" s="4">
        <v>6607</v>
      </c>
      <c r="F46" s="4">
        <v>10159</v>
      </c>
      <c r="G46" s="6">
        <v>16766</v>
      </c>
      <c r="H46" s="7">
        <f t="shared" si="0"/>
        <v>0.015686508409877134</v>
      </c>
    </row>
    <row r="47" spans="1:8" ht="13.5" thickBot="1">
      <c r="A47" s="8" t="s">
        <v>45</v>
      </c>
      <c r="B47" s="9">
        <v>379349</v>
      </c>
      <c r="C47" s="9">
        <v>988438</v>
      </c>
      <c r="D47" s="9">
        <v>1367787</v>
      </c>
      <c r="E47" s="9">
        <v>391651</v>
      </c>
      <c r="F47" s="9">
        <v>936706</v>
      </c>
      <c r="G47" s="9">
        <v>1328357</v>
      </c>
      <c r="H47" s="10">
        <f t="shared" si="0"/>
        <v>0.029683285442091246</v>
      </c>
    </row>
    <row r="48" spans="1:8" ht="38.25" customHeight="1">
      <c r="A48" s="27" t="s">
        <v>70</v>
      </c>
      <c r="B48" s="27"/>
      <c r="C48" s="27"/>
      <c r="D48" s="27"/>
      <c r="E48" s="27"/>
      <c r="F48" s="27"/>
      <c r="G48" s="27"/>
      <c r="H48" s="2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K30" sqref="K30"/>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3" t="s">
        <v>72</v>
      </c>
      <c r="B1" s="23"/>
      <c r="C1" s="23"/>
      <c r="D1" s="23"/>
    </row>
    <row r="2" spans="1:4" ht="13.5" thickBot="1">
      <c r="A2" s="32"/>
      <c r="B2" s="32"/>
      <c r="C2" s="32"/>
      <c r="D2" s="32"/>
    </row>
    <row r="3" spans="1:4" ht="26.25" customHeight="1">
      <c r="A3" s="14" t="s">
        <v>47</v>
      </c>
      <c r="B3" s="15" t="s">
        <v>73</v>
      </c>
      <c r="C3" s="15" t="s">
        <v>75</v>
      </c>
      <c r="D3" s="16" t="s">
        <v>48</v>
      </c>
    </row>
    <row r="4" spans="1:4" ht="25.5">
      <c r="A4" s="17" t="s">
        <v>68</v>
      </c>
      <c r="B4" s="11">
        <v>105</v>
      </c>
      <c r="C4" s="11">
        <v>135</v>
      </c>
      <c r="D4" s="18">
        <f aca="true" t="shared" si="0" ref="D4:D24">(B4-C4)/C4</f>
        <v>-0.2222222222222222</v>
      </c>
    </row>
    <row r="5" spans="1:4" ht="12.75">
      <c r="A5" s="17" t="s">
        <v>49</v>
      </c>
      <c r="B5" s="4">
        <v>55452</v>
      </c>
      <c r="C5" s="4">
        <v>52000</v>
      </c>
      <c r="D5" s="7">
        <f t="shared" si="0"/>
        <v>0.06638461538461539</v>
      </c>
    </row>
    <row r="6" spans="1:4" ht="12.75">
      <c r="A6" s="17" t="s">
        <v>50</v>
      </c>
      <c r="B6" s="4">
        <v>33685</v>
      </c>
      <c r="C6" s="4">
        <v>31059</v>
      </c>
      <c r="D6" s="7">
        <f t="shared" si="0"/>
        <v>0.08454876203354905</v>
      </c>
    </row>
    <row r="7" spans="1:4" ht="12.75">
      <c r="A7" s="17" t="s">
        <v>51</v>
      </c>
      <c r="B7" s="4">
        <v>131543</v>
      </c>
      <c r="C7" s="4">
        <v>125572</v>
      </c>
      <c r="D7" s="7">
        <f t="shared" si="0"/>
        <v>0.047550409326920014</v>
      </c>
    </row>
    <row r="8" spans="1:4" ht="12.75">
      <c r="A8" s="17" t="s">
        <v>52</v>
      </c>
      <c r="B8" s="4">
        <v>208</v>
      </c>
      <c r="C8" s="4">
        <v>188</v>
      </c>
      <c r="D8" s="7">
        <f t="shared" si="0"/>
        <v>0.10638297872340426</v>
      </c>
    </row>
    <row r="9" spans="1:4" ht="12.75">
      <c r="A9" s="17" t="s">
        <v>53</v>
      </c>
      <c r="B9" s="4">
        <v>128539</v>
      </c>
      <c r="C9" s="4">
        <v>134502</v>
      </c>
      <c r="D9" s="7">
        <f t="shared" si="0"/>
        <v>-0.04433391325036059</v>
      </c>
    </row>
    <row r="10" spans="1:4" ht="12.75">
      <c r="A10" s="17" t="s">
        <v>54</v>
      </c>
      <c r="B10" s="4">
        <v>55964</v>
      </c>
      <c r="C10" s="4">
        <v>51469</v>
      </c>
      <c r="D10" s="7">
        <f t="shared" si="0"/>
        <v>0.08733412345295226</v>
      </c>
    </row>
    <row r="11" spans="1:4" ht="12.75">
      <c r="A11" s="17" t="s">
        <v>55</v>
      </c>
      <c r="B11" s="4">
        <v>382034</v>
      </c>
      <c r="C11" s="4">
        <v>380644</v>
      </c>
      <c r="D11" s="7">
        <f t="shared" si="0"/>
        <v>0.0036517060560523743</v>
      </c>
    </row>
    <row r="12" spans="1:4" ht="12.75">
      <c r="A12" s="17" t="s">
        <v>56</v>
      </c>
      <c r="B12" s="4">
        <v>127187</v>
      </c>
      <c r="C12" s="4">
        <v>120873</v>
      </c>
      <c r="D12" s="7">
        <f t="shared" si="0"/>
        <v>0.0522366450737551</v>
      </c>
    </row>
    <row r="13" spans="1:4" ht="12.75">
      <c r="A13" s="17" t="s">
        <v>57</v>
      </c>
      <c r="B13" s="4">
        <v>6092</v>
      </c>
      <c r="C13" s="4">
        <v>6052</v>
      </c>
      <c r="D13" s="7">
        <f t="shared" si="0"/>
        <v>0.006609385327164574</v>
      </c>
    </row>
    <row r="14" spans="1:4" ht="12.75">
      <c r="A14" s="17" t="s">
        <v>58</v>
      </c>
      <c r="B14" s="4">
        <v>65658</v>
      </c>
      <c r="C14" s="4">
        <v>62785</v>
      </c>
      <c r="D14" s="7">
        <f t="shared" si="0"/>
        <v>0.045759337421358605</v>
      </c>
    </row>
    <row r="15" spans="1:4" ht="12.75">
      <c r="A15" s="17" t="s">
        <v>59</v>
      </c>
      <c r="B15" s="4">
        <v>1876</v>
      </c>
      <c r="C15" s="4">
        <v>1842</v>
      </c>
      <c r="D15" s="7">
        <f t="shared" si="0"/>
        <v>0.018458197611292075</v>
      </c>
    </row>
    <row r="16" spans="1:4" ht="12.75">
      <c r="A16" s="17" t="s">
        <v>60</v>
      </c>
      <c r="B16" s="4">
        <v>111252</v>
      </c>
      <c r="C16" s="4">
        <v>109723</v>
      </c>
      <c r="D16" s="7">
        <f t="shared" si="0"/>
        <v>0.013935091093025164</v>
      </c>
    </row>
    <row r="17" spans="1:4" ht="12.75">
      <c r="A17" s="17" t="s">
        <v>61</v>
      </c>
      <c r="B17" s="4">
        <v>56231</v>
      </c>
      <c r="C17" s="4">
        <v>52481</v>
      </c>
      <c r="D17" s="7">
        <f t="shared" si="0"/>
        <v>0.07145443112745566</v>
      </c>
    </row>
    <row r="18" spans="1:4" ht="12.75">
      <c r="A18" s="17" t="s">
        <v>62</v>
      </c>
      <c r="B18" s="4">
        <v>16831</v>
      </c>
      <c r="C18" s="4">
        <v>16391</v>
      </c>
      <c r="D18" s="7">
        <f t="shared" si="0"/>
        <v>0.02684399975596364</v>
      </c>
    </row>
    <row r="19" spans="1:4" ht="12.75">
      <c r="A19" s="20" t="s">
        <v>67</v>
      </c>
      <c r="B19" s="13">
        <v>21257</v>
      </c>
      <c r="C19" s="12">
        <v>19140</v>
      </c>
      <c r="D19" s="7">
        <f>(B19-C19)/C19</f>
        <v>0.11060606060606061</v>
      </c>
    </row>
    <row r="20" spans="1:4" ht="15.75" customHeight="1">
      <c r="A20" s="17" t="s">
        <v>63</v>
      </c>
      <c r="B20" s="4">
        <v>3149</v>
      </c>
      <c r="C20" s="4">
        <v>3304</v>
      </c>
      <c r="D20" s="7">
        <f t="shared" si="0"/>
        <v>-0.04691283292978208</v>
      </c>
    </row>
    <row r="21" spans="1:4" ht="12.75">
      <c r="A21" s="17" t="s">
        <v>64</v>
      </c>
      <c r="B21" s="4">
        <v>26580</v>
      </c>
      <c r="C21" s="4">
        <v>24318</v>
      </c>
      <c r="D21" s="7">
        <f t="shared" si="0"/>
        <v>0.09301751788798421</v>
      </c>
    </row>
    <row r="22" spans="1:4" ht="12.75">
      <c r="A22" s="17" t="s">
        <v>65</v>
      </c>
      <c r="B22" s="4">
        <v>106117</v>
      </c>
      <c r="C22" s="4">
        <v>99150</v>
      </c>
      <c r="D22" s="7">
        <f t="shared" si="0"/>
        <v>0.0702672718103883</v>
      </c>
    </row>
    <row r="23" spans="1:4" ht="12.75">
      <c r="A23" s="19" t="s">
        <v>66</v>
      </c>
      <c r="B23" s="4">
        <v>38027</v>
      </c>
      <c r="C23" s="4">
        <v>36729</v>
      </c>
      <c r="D23" s="7">
        <f t="shared" si="0"/>
        <v>0.03533992213237496</v>
      </c>
    </row>
    <row r="24" spans="1:4" s="2" customFormat="1" ht="13.5" thickBot="1">
      <c r="A24" s="21" t="s">
        <v>69</v>
      </c>
      <c r="B24" s="9">
        <v>1367787</v>
      </c>
      <c r="C24" s="22">
        <v>1328357</v>
      </c>
      <c r="D24" s="10">
        <f t="shared" si="0"/>
        <v>0.029683285442091246</v>
      </c>
    </row>
    <row r="26" spans="1:4" ht="51.75" customHeight="1">
      <c r="A26" s="27" t="s">
        <v>70</v>
      </c>
      <c r="B26" s="27"/>
      <c r="C26" s="27"/>
      <c r="D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2020-02-17T11:23:02Z</dcterms:modified>
  <cp:category/>
  <cp:version/>
  <cp:contentType/>
  <cp:contentStatus/>
</cp:coreProperties>
</file>